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252" windowHeight="6048" activeTab="2"/>
  </bookViews>
  <sheets>
    <sheet name="Info" sheetId="1" r:id="rId1"/>
    <sheet name="Subnetting" sheetId="2" r:id="rId2"/>
    <sheet name="2^ tables" sheetId="3" r:id="rId3"/>
    <sheet name="Private IP addresses" sheetId="4" r:id="rId4"/>
  </sheets>
  <definedNames/>
  <calcPr fullCalcOnLoad="1"/>
</workbook>
</file>

<file path=xl/sharedStrings.xml><?xml version="1.0" encoding="utf-8"?>
<sst xmlns="http://schemas.openxmlformats.org/spreadsheetml/2006/main" count="129" uniqueCount="128">
  <si>
    <t xml:space="preserve">/26 </t>
  </si>
  <si>
    <t xml:space="preserve">/25 </t>
  </si>
  <si>
    <t xml:space="preserve">/24 </t>
  </si>
  <si>
    <t xml:space="preserve">/23 </t>
  </si>
  <si>
    <t xml:space="preserve">/22 </t>
  </si>
  <si>
    <t xml:space="preserve">/21 </t>
  </si>
  <si>
    <t xml:space="preserve">/20 </t>
  </si>
  <si>
    <t xml:space="preserve">/19 </t>
  </si>
  <si>
    <t xml:space="preserve">/18 </t>
  </si>
  <si>
    <t xml:space="preserve">/17 </t>
  </si>
  <si>
    <t xml:space="preserve">/16 </t>
  </si>
  <si>
    <t xml:space="preserve">/15 </t>
  </si>
  <si>
    <t xml:space="preserve">/14 </t>
  </si>
  <si>
    <t>CIDR Block</t>
  </si>
  <si>
    <t xml:space="preserve">255.252.0.0 </t>
  </si>
  <si>
    <t xml:space="preserve">255.254.0.0 </t>
  </si>
  <si>
    <t xml:space="preserve">255.255.0.0 </t>
  </si>
  <si>
    <t xml:space="preserve">255.255.128.0 </t>
  </si>
  <si>
    <t xml:space="preserve">255.255.192.0 </t>
  </si>
  <si>
    <t xml:space="preserve">255.255.224.0 </t>
  </si>
  <si>
    <t xml:space="preserve">255.255.240.0 </t>
  </si>
  <si>
    <t xml:space="preserve">255.255.248.0 </t>
  </si>
  <si>
    <t xml:space="preserve">255.255.252.0 </t>
  </si>
  <si>
    <t xml:space="preserve">255.255.254.0 </t>
  </si>
  <si>
    <t xml:space="preserve">255.255.255.0 </t>
  </si>
  <si>
    <t xml:space="preserve">255.255.255.128 </t>
  </si>
  <si>
    <t>255.255.255.192</t>
  </si>
  <si>
    <t>/27</t>
  </si>
  <si>
    <t>255.255.255.224</t>
  </si>
  <si>
    <t>/28</t>
  </si>
  <si>
    <t>255.255.255.240</t>
  </si>
  <si>
    <t>/29</t>
  </si>
  <si>
    <t>255.255.255.248</t>
  </si>
  <si>
    <t>/30</t>
  </si>
  <si>
    <t>255.255.255.252</t>
  </si>
  <si>
    <t>Number of host bits</t>
  </si>
  <si>
    <t>/12</t>
  </si>
  <si>
    <t>/11</t>
  </si>
  <si>
    <t>/10</t>
  </si>
  <si>
    <t>/9</t>
  </si>
  <si>
    <t>/8</t>
  </si>
  <si>
    <t>255.240.0.0</t>
  </si>
  <si>
    <t>255.0.0.0</t>
  </si>
  <si>
    <t>255.128.0.0</t>
  </si>
  <si>
    <t>255.192.0.0</t>
  </si>
  <si>
    <t>255.224.0.0</t>
  </si>
  <si>
    <t>/13</t>
  </si>
  <si>
    <t>255.248.0.0</t>
  </si>
  <si>
    <t>2^host bits-2</t>
  </si>
  <si>
    <t>Binary</t>
  </si>
  <si>
    <t>11111111.00000000.00000000.00000000</t>
  </si>
  <si>
    <t>11111111.10000000.00000000.00000000</t>
  </si>
  <si>
    <t>11111111.11000000.00000000.00000000</t>
  </si>
  <si>
    <t>11111111.11100000.00000000.00000000</t>
  </si>
  <si>
    <t>11111111.11110000.00000000.00000000</t>
  </si>
  <si>
    <t>11111111.11111000.00000000.00000000</t>
  </si>
  <si>
    <t>11111111.11111100.00000000.00000000</t>
  </si>
  <si>
    <t>11111111.11111110.00000000.00000000</t>
  </si>
  <si>
    <t>11111111.11111111.00000000.00000000</t>
  </si>
  <si>
    <t>11111111.11111111.10000000.00000000</t>
  </si>
  <si>
    <t>11111111.11111111.11000000.00000000</t>
  </si>
  <si>
    <t>11111111.11111111.11100000.00000000</t>
  </si>
  <si>
    <t>11111111.11111111.11110000.00000000</t>
  </si>
  <si>
    <t>11111111.11111111.11111000.00000000</t>
  </si>
  <si>
    <t>11111111.11111111.11111100.00000000</t>
  </si>
  <si>
    <t>11111111.11111111.11111110.00000000</t>
  </si>
  <si>
    <t>11111111.11111111.11111111.00000000</t>
  </si>
  <si>
    <t>11111111.11111111.11111111.10000000</t>
  </si>
  <si>
    <t>11111111.11111111.11111111.11000000</t>
  </si>
  <si>
    <t>11111111.11111111.11111111.11100000</t>
  </si>
  <si>
    <t>11111111.11111111.11111111.11110000</t>
  </si>
  <si>
    <t>11111111.11111111.11111111.11111000</t>
  </si>
  <si>
    <t>11111111.11111111.11111111.11111100</t>
  </si>
  <si>
    <t>Number of subnets</t>
  </si>
  <si>
    <t>Usable hosts</t>
  </si>
  <si>
    <t>2^host bits</t>
  </si>
  <si>
    <t xml:space="preserve">Subnet Mask </t>
  </si>
  <si>
    <t>IP Addresses</t>
  </si>
  <si>
    <t>Count 0s</t>
  </si>
  <si>
    <t>Use Binary to count</t>
  </si>
  <si>
    <t>Count 1s</t>
  </si>
  <si>
    <t>RFC1918 name</t>
  </si>
  <si>
    <t>IP address range</t>
  </si>
  <si>
    <t>classful description</t>
  </si>
  <si>
    <t>24-bit block</t>
  </si>
  <si>
    <t>10.0.0.0 – 10.255.255.255</t>
  </si>
  <si>
    <t>20-bit block</t>
  </si>
  <si>
    <t>172.16.0.0 – 172.31.255.255</t>
  </si>
  <si>
    <t>16 contiguous class Bs</t>
  </si>
  <si>
    <t>16-bit block</t>
  </si>
  <si>
    <t>192.168.0.0 – 192.168.255.255</t>
  </si>
  <si>
    <t>256 contiguous class Cs</t>
  </si>
  <si>
    <t>No. of addresses</t>
  </si>
  <si>
    <t>Single class A</t>
  </si>
  <si>
    <t>Wildcard mask</t>
  </si>
  <si>
    <t>0.255.255.255</t>
  </si>
  <si>
    <t>0.127.255.255</t>
  </si>
  <si>
    <t>0.63.255.255</t>
  </si>
  <si>
    <t>0.31.255.255</t>
  </si>
  <si>
    <t>0.15.255.255</t>
  </si>
  <si>
    <t>0.7.255.255</t>
  </si>
  <si>
    <t>0.3.255.255</t>
  </si>
  <si>
    <t>0.1.255.255</t>
  </si>
  <si>
    <t>0.0.255.255</t>
  </si>
  <si>
    <t>0.0.63.255</t>
  </si>
  <si>
    <t>0.0.127.255</t>
  </si>
  <si>
    <t>0.0.31.255</t>
  </si>
  <si>
    <t>0.0.15.255</t>
  </si>
  <si>
    <t>0.0.7.255</t>
  </si>
  <si>
    <t>0.0.3.255</t>
  </si>
  <si>
    <t>0.0.0.255</t>
  </si>
  <si>
    <t>0.0.1.255</t>
  </si>
  <si>
    <t>0.0.0.127</t>
  </si>
  <si>
    <t>0.0.0.63</t>
  </si>
  <si>
    <t>0.0.0.31</t>
  </si>
  <si>
    <t>0.0.0.15</t>
  </si>
  <si>
    <t>0.0.0.7</t>
  </si>
  <si>
    <t>0.0.0.3</t>
  </si>
  <si>
    <t>255-Subnet mask</t>
  </si>
  <si>
    <t>Use the tabs below to help with teaching Networking concepts</t>
  </si>
  <si>
    <t>Subnetting Concepts Spreadsheet</t>
  </si>
  <si>
    <t>http://www.jamesabela.co.uk/</t>
  </si>
  <si>
    <t>More info at:</t>
  </si>
  <si>
    <t>This information is provided for teaching purposes only.</t>
  </si>
  <si>
    <t>This spreadsheet is designed to help teaching:</t>
  </si>
  <si>
    <t>Subnetting</t>
  </si>
  <si>
    <t>ACL Lists</t>
  </si>
  <si>
    <t>OSPF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</si>
</sst>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u val="single"/>
      <sz val="12"/>
      <color theme="1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0" fontId="37" fillId="0" borderId="0" xfId="0" applyFont="1" applyAlignment="1" quotePrefix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abela.co.uk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C5" sqref="C5"/>
    </sheetView>
  </sheetViews>
  <sheetFormatPr defaultColWidth="9.140625" defaultRowHeight="15"/>
  <cols>
    <col min="1" max="16384" width="8.8515625" style="12" customWidth="1"/>
  </cols>
  <sheetData>
    <row r="1" ht="15.75">
      <c r="A1" s="11" t="s">
        <v>120</v>
      </c>
    </row>
    <row r="3" ht="15.75">
      <c r="A3" s="12" t="s">
        <v>123</v>
      </c>
    </row>
    <row r="4" ht="15.75">
      <c r="A4" s="12" t="s">
        <v>119</v>
      </c>
    </row>
    <row r="6" ht="15.75">
      <c r="A6" s="12" t="s">
        <v>124</v>
      </c>
    </row>
    <row r="7" ht="15.75">
      <c r="A7" s="12" t="s">
        <v>125</v>
      </c>
    </row>
    <row r="8" ht="15.75">
      <c r="A8" s="12" t="s">
        <v>77</v>
      </c>
    </row>
    <row r="9" ht="15.75">
      <c r="A9" s="12" t="s">
        <v>127</v>
      </c>
    </row>
    <row r="10" ht="15.75">
      <c r="A10" s="12" t="s">
        <v>126</v>
      </c>
    </row>
    <row r="12" ht="15.75">
      <c r="A12" s="12" t="s">
        <v>122</v>
      </c>
    </row>
    <row r="13" ht="15.75">
      <c r="A13" s="13" t="s">
        <v>121</v>
      </c>
    </row>
  </sheetData>
  <sheetProtection/>
  <hyperlinks>
    <hyperlink ref="A13" r:id="rId1" display="http://www.jamesabela.co.uk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9.8515625" style="0" bestFit="1" customWidth="1"/>
    <col min="2" max="2" width="17.28125" style="0" bestFit="1" customWidth="1"/>
    <col min="3" max="3" width="17.28125" style="0" customWidth="1"/>
    <col min="4" max="4" width="35.28125" style="0" bestFit="1" customWidth="1"/>
    <col min="5" max="5" width="17.28125" style="0" bestFit="1" customWidth="1"/>
    <col min="6" max="6" width="17.28125" style="0" customWidth="1"/>
    <col min="7" max="7" width="20.421875" style="0" customWidth="1"/>
    <col min="8" max="8" width="16.57421875" style="0" bestFit="1" customWidth="1"/>
  </cols>
  <sheetData>
    <row r="1" spans="1:9" ht="14.25">
      <c r="A1" s="3" t="s">
        <v>13</v>
      </c>
      <c r="B1" s="3" t="s">
        <v>76</v>
      </c>
      <c r="C1" s="3" t="s">
        <v>94</v>
      </c>
      <c r="D1" s="3" t="s">
        <v>49</v>
      </c>
      <c r="E1" s="3" t="s">
        <v>35</v>
      </c>
      <c r="F1" s="3" t="s">
        <v>77</v>
      </c>
      <c r="G1" s="3" t="s">
        <v>74</v>
      </c>
      <c r="H1" s="3" t="s">
        <v>73</v>
      </c>
      <c r="I1" s="1"/>
    </row>
    <row r="2" spans="1:8" ht="14.25">
      <c r="A2" s="5" t="s">
        <v>80</v>
      </c>
      <c r="B2" s="6" t="s">
        <v>79</v>
      </c>
      <c r="C2" s="9" t="s">
        <v>118</v>
      </c>
      <c r="D2" s="3"/>
      <c r="E2" s="5" t="s">
        <v>78</v>
      </c>
      <c r="F2" s="4" t="s">
        <v>75</v>
      </c>
      <c r="G2" s="4" t="s">
        <v>48</v>
      </c>
      <c r="H2" s="3"/>
    </row>
    <row r="3" spans="1:8" ht="14.25">
      <c r="A3" s="10" t="s">
        <v>40</v>
      </c>
      <c r="B3" s="1" t="s">
        <v>42</v>
      </c>
      <c r="C3" s="1" t="s">
        <v>95</v>
      </c>
      <c r="D3" s="1" t="s">
        <v>50</v>
      </c>
      <c r="E3" s="1">
        <v>24</v>
      </c>
      <c r="F3" s="1">
        <f>2^E3</f>
        <v>16777216</v>
      </c>
      <c r="G3" s="1">
        <f aca="true" t="shared" si="0" ref="G3:G8">(2^E3)-2</f>
        <v>16777214</v>
      </c>
      <c r="H3" s="1">
        <v>1</v>
      </c>
    </row>
    <row r="4" spans="1:8" ht="14.25">
      <c r="A4" s="2" t="s">
        <v>39</v>
      </c>
      <c r="B4" t="s">
        <v>43</v>
      </c>
      <c r="C4" t="s">
        <v>96</v>
      </c>
      <c r="D4" t="s">
        <v>51</v>
      </c>
      <c r="E4">
        <v>23</v>
      </c>
      <c r="F4">
        <f aca="true" t="shared" si="1" ref="F4:F25">2^E4</f>
        <v>8388608</v>
      </c>
      <c r="G4">
        <f t="shared" si="0"/>
        <v>8388606</v>
      </c>
      <c r="H4">
        <v>2</v>
      </c>
    </row>
    <row r="5" spans="1:8" ht="14.25">
      <c r="A5" s="2" t="s">
        <v>38</v>
      </c>
      <c r="B5" t="s">
        <v>44</v>
      </c>
      <c r="C5" t="s">
        <v>97</v>
      </c>
      <c r="D5" t="s">
        <v>52</v>
      </c>
      <c r="E5">
        <v>22</v>
      </c>
      <c r="F5">
        <f t="shared" si="1"/>
        <v>4194304</v>
      </c>
      <c r="G5">
        <f t="shared" si="0"/>
        <v>4194302</v>
      </c>
      <c r="H5">
        <v>4</v>
      </c>
    </row>
    <row r="6" spans="1:8" ht="14.25">
      <c r="A6" t="s">
        <v>37</v>
      </c>
      <c r="B6" t="s">
        <v>45</v>
      </c>
      <c r="C6" t="s">
        <v>98</v>
      </c>
      <c r="D6" t="s">
        <v>53</v>
      </c>
      <c r="E6">
        <v>21</v>
      </c>
      <c r="F6">
        <f t="shared" si="1"/>
        <v>2097152</v>
      </c>
      <c r="G6">
        <f t="shared" si="0"/>
        <v>2097150</v>
      </c>
      <c r="H6">
        <v>8</v>
      </c>
    </row>
    <row r="7" spans="1:8" ht="14.25">
      <c r="A7" t="s">
        <v>36</v>
      </c>
      <c r="B7" t="s">
        <v>41</v>
      </c>
      <c r="C7" t="s">
        <v>99</v>
      </c>
      <c r="D7" t="s">
        <v>54</v>
      </c>
      <c r="E7">
        <v>20</v>
      </c>
      <c r="F7">
        <f t="shared" si="1"/>
        <v>1048576</v>
      </c>
      <c r="G7">
        <f t="shared" si="0"/>
        <v>1048574</v>
      </c>
      <c r="H7">
        <v>16</v>
      </c>
    </row>
    <row r="8" spans="1:8" ht="14.25">
      <c r="A8" s="2" t="s">
        <v>46</v>
      </c>
      <c r="B8" t="s">
        <v>47</v>
      </c>
      <c r="C8" t="s">
        <v>100</v>
      </c>
      <c r="D8" t="s">
        <v>55</v>
      </c>
      <c r="E8">
        <v>19</v>
      </c>
      <c r="F8">
        <f t="shared" si="1"/>
        <v>524288</v>
      </c>
      <c r="G8">
        <f t="shared" si="0"/>
        <v>524286</v>
      </c>
      <c r="H8">
        <v>32</v>
      </c>
    </row>
    <row r="9" spans="1:8" ht="14.25">
      <c r="A9" t="s">
        <v>12</v>
      </c>
      <c r="B9" t="s">
        <v>14</v>
      </c>
      <c r="C9" t="s">
        <v>101</v>
      </c>
      <c r="D9" t="s">
        <v>56</v>
      </c>
      <c r="E9">
        <v>18</v>
      </c>
      <c r="F9">
        <f t="shared" si="1"/>
        <v>262144</v>
      </c>
      <c r="G9">
        <f aca="true" t="shared" si="2" ref="G9:G25">(2^E9)-2</f>
        <v>262142</v>
      </c>
      <c r="H9">
        <v>64</v>
      </c>
    </row>
    <row r="10" spans="1:8" ht="14.25">
      <c r="A10" t="s">
        <v>11</v>
      </c>
      <c r="B10" t="s">
        <v>15</v>
      </c>
      <c r="C10" t="s">
        <v>102</v>
      </c>
      <c r="D10" t="s">
        <v>57</v>
      </c>
      <c r="E10">
        <v>17</v>
      </c>
      <c r="F10">
        <f t="shared" si="1"/>
        <v>131072</v>
      </c>
      <c r="G10">
        <f t="shared" si="2"/>
        <v>131070</v>
      </c>
      <c r="H10">
        <v>128</v>
      </c>
    </row>
    <row r="11" spans="1:8" ht="14.25">
      <c r="A11" s="1" t="s">
        <v>10</v>
      </c>
      <c r="B11" s="1" t="s">
        <v>16</v>
      </c>
      <c r="C11" s="1" t="s">
        <v>103</v>
      </c>
      <c r="D11" s="1" t="s">
        <v>58</v>
      </c>
      <c r="E11" s="1">
        <v>16</v>
      </c>
      <c r="F11" s="1">
        <f t="shared" si="1"/>
        <v>65536</v>
      </c>
      <c r="G11" s="1">
        <f t="shared" si="2"/>
        <v>65534</v>
      </c>
      <c r="H11" s="1">
        <v>1</v>
      </c>
    </row>
    <row r="12" spans="1:8" ht="14.25">
      <c r="A12" t="s">
        <v>9</v>
      </c>
      <c r="B12" t="s">
        <v>17</v>
      </c>
      <c r="C12" t="s">
        <v>105</v>
      </c>
      <c r="D12" t="s">
        <v>59</v>
      </c>
      <c r="E12">
        <v>15</v>
      </c>
      <c r="F12">
        <f t="shared" si="1"/>
        <v>32768</v>
      </c>
      <c r="G12">
        <f t="shared" si="2"/>
        <v>32766</v>
      </c>
      <c r="H12">
        <v>2</v>
      </c>
    </row>
    <row r="13" spans="1:8" ht="14.25">
      <c r="A13" t="s">
        <v>8</v>
      </c>
      <c r="B13" t="s">
        <v>18</v>
      </c>
      <c r="C13" t="s">
        <v>104</v>
      </c>
      <c r="D13" t="s">
        <v>60</v>
      </c>
      <c r="E13">
        <v>14</v>
      </c>
      <c r="F13">
        <f t="shared" si="1"/>
        <v>16384</v>
      </c>
      <c r="G13">
        <f t="shared" si="2"/>
        <v>16382</v>
      </c>
      <c r="H13">
        <v>4</v>
      </c>
    </row>
    <row r="14" spans="1:8" ht="14.25">
      <c r="A14" t="s">
        <v>7</v>
      </c>
      <c r="B14" t="s">
        <v>19</v>
      </c>
      <c r="C14" t="s">
        <v>106</v>
      </c>
      <c r="D14" t="s">
        <v>61</v>
      </c>
      <c r="E14">
        <v>13</v>
      </c>
      <c r="F14">
        <f t="shared" si="1"/>
        <v>8192</v>
      </c>
      <c r="G14">
        <f t="shared" si="2"/>
        <v>8190</v>
      </c>
      <c r="H14">
        <v>8</v>
      </c>
    </row>
    <row r="15" spans="1:8" ht="14.25">
      <c r="A15" t="s">
        <v>6</v>
      </c>
      <c r="B15" t="s">
        <v>20</v>
      </c>
      <c r="C15" t="s">
        <v>107</v>
      </c>
      <c r="D15" t="s">
        <v>62</v>
      </c>
      <c r="E15">
        <v>12</v>
      </c>
      <c r="F15">
        <f t="shared" si="1"/>
        <v>4096</v>
      </c>
      <c r="G15">
        <f t="shared" si="2"/>
        <v>4094</v>
      </c>
      <c r="H15">
        <v>16</v>
      </c>
    </row>
    <row r="16" spans="1:8" ht="14.25">
      <c r="A16" t="s">
        <v>5</v>
      </c>
      <c r="B16" t="s">
        <v>21</v>
      </c>
      <c r="C16" t="s">
        <v>108</v>
      </c>
      <c r="D16" t="s">
        <v>63</v>
      </c>
      <c r="E16">
        <v>11</v>
      </c>
      <c r="F16">
        <f t="shared" si="1"/>
        <v>2048</v>
      </c>
      <c r="G16">
        <f t="shared" si="2"/>
        <v>2046</v>
      </c>
      <c r="H16">
        <v>32</v>
      </c>
    </row>
    <row r="17" spans="1:8" ht="14.25">
      <c r="A17" t="s">
        <v>4</v>
      </c>
      <c r="B17" t="s">
        <v>22</v>
      </c>
      <c r="C17" t="s">
        <v>109</v>
      </c>
      <c r="D17" t="s">
        <v>64</v>
      </c>
      <c r="E17">
        <v>10</v>
      </c>
      <c r="F17">
        <f t="shared" si="1"/>
        <v>1024</v>
      </c>
      <c r="G17">
        <f t="shared" si="2"/>
        <v>1022</v>
      </c>
      <c r="H17">
        <v>64</v>
      </c>
    </row>
    <row r="18" spans="1:8" ht="14.25">
      <c r="A18" t="s">
        <v>3</v>
      </c>
      <c r="B18" t="s">
        <v>23</v>
      </c>
      <c r="C18" t="s">
        <v>111</v>
      </c>
      <c r="D18" t="s">
        <v>65</v>
      </c>
      <c r="E18">
        <v>9</v>
      </c>
      <c r="F18">
        <f t="shared" si="1"/>
        <v>512</v>
      </c>
      <c r="G18">
        <f t="shared" si="2"/>
        <v>510</v>
      </c>
      <c r="H18">
        <v>128</v>
      </c>
    </row>
    <row r="19" spans="1:8" ht="14.25">
      <c r="A19" s="1" t="s">
        <v>2</v>
      </c>
      <c r="B19" s="1" t="s">
        <v>24</v>
      </c>
      <c r="C19" s="1" t="s">
        <v>110</v>
      </c>
      <c r="D19" s="1" t="s">
        <v>66</v>
      </c>
      <c r="E19" s="1">
        <v>8</v>
      </c>
      <c r="F19" s="1">
        <f t="shared" si="1"/>
        <v>256</v>
      </c>
      <c r="G19" s="1">
        <f t="shared" si="2"/>
        <v>254</v>
      </c>
      <c r="H19" s="1">
        <v>1</v>
      </c>
    </row>
    <row r="20" spans="1:8" ht="14.25">
      <c r="A20" t="s">
        <v>1</v>
      </c>
      <c r="B20" t="s">
        <v>25</v>
      </c>
      <c r="C20" t="s">
        <v>112</v>
      </c>
      <c r="D20" t="s">
        <v>67</v>
      </c>
      <c r="E20">
        <v>7</v>
      </c>
      <c r="F20">
        <f t="shared" si="1"/>
        <v>128</v>
      </c>
      <c r="G20">
        <f t="shared" si="2"/>
        <v>126</v>
      </c>
      <c r="H20">
        <v>2</v>
      </c>
    </row>
    <row r="21" spans="1:8" ht="14.25">
      <c r="A21" t="s">
        <v>0</v>
      </c>
      <c r="B21" t="s">
        <v>26</v>
      </c>
      <c r="C21" t="s">
        <v>113</v>
      </c>
      <c r="D21" t="s">
        <v>68</v>
      </c>
      <c r="E21">
        <v>6</v>
      </c>
      <c r="F21">
        <f t="shared" si="1"/>
        <v>64</v>
      </c>
      <c r="G21">
        <f t="shared" si="2"/>
        <v>62</v>
      </c>
      <c r="H21">
        <v>4</v>
      </c>
    </row>
    <row r="22" spans="1:8" ht="14.25">
      <c r="A22" t="s">
        <v>27</v>
      </c>
      <c r="B22" t="s">
        <v>28</v>
      </c>
      <c r="C22" t="s">
        <v>114</v>
      </c>
      <c r="D22" t="s">
        <v>69</v>
      </c>
      <c r="E22">
        <v>5</v>
      </c>
      <c r="F22">
        <f t="shared" si="1"/>
        <v>32</v>
      </c>
      <c r="G22">
        <f t="shared" si="2"/>
        <v>30</v>
      </c>
      <c r="H22">
        <v>8</v>
      </c>
    </row>
    <row r="23" spans="1:8" ht="14.25">
      <c r="A23" t="s">
        <v>29</v>
      </c>
      <c r="B23" t="s">
        <v>30</v>
      </c>
      <c r="C23" t="s">
        <v>115</v>
      </c>
      <c r="D23" t="s">
        <v>70</v>
      </c>
      <c r="E23">
        <v>4</v>
      </c>
      <c r="F23">
        <f t="shared" si="1"/>
        <v>16</v>
      </c>
      <c r="G23">
        <f t="shared" si="2"/>
        <v>14</v>
      </c>
      <c r="H23">
        <v>16</v>
      </c>
    </row>
    <row r="24" spans="1:8" ht="14.25">
      <c r="A24" t="s">
        <v>31</v>
      </c>
      <c r="B24" t="s">
        <v>32</v>
      </c>
      <c r="C24" t="s">
        <v>116</v>
      </c>
      <c r="D24" t="s">
        <v>71</v>
      </c>
      <c r="E24">
        <v>3</v>
      </c>
      <c r="F24">
        <f t="shared" si="1"/>
        <v>8</v>
      </c>
      <c r="G24">
        <f t="shared" si="2"/>
        <v>6</v>
      </c>
      <c r="H24">
        <v>32</v>
      </c>
    </row>
    <row r="25" spans="1:8" ht="14.25">
      <c r="A25" t="s">
        <v>33</v>
      </c>
      <c r="B25" t="s">
        <v>34</v>
      </c>
      <c r="C25" t="s">
        <v>117</v>
      </c>
      <c r="D25" t="s">
        <v>72</v>
      </c>
      <c r="E25">
        <v>2</v>
      </c>
      <c r="F25">
        <f t="shared" si="1"/>
        <v>4</v>
      </c>
      <c r="G25">
        <f t="shared" si="2"/>
        <v>2</v>
      </c>
      <c r="H25">
        <v>64</v>
      </c>
    </row>
    <row r="26" ht="14.25">
      <c r="A26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sheetData>
    <row r="1" spans="1:8" ht="14.25">
      <c r="A1" s="1">
        <v>2</v>
      </c>
      <c r="B1" s="1">
        <v>4</v>
      </c>
      <c r="C1" s="1">
        <v>8</v>
      </c>
      <c r="D1" s="1">
        <v>16</v>
      </c>
      <c r="E1" s="1">
        <f>32</f>
        <v>32</v>
      </c>
      <c r="F1" s="1">
        <v>64</v>
      </c>
      <c r="G1" s="1">
        <v>128</v>
      </c>
      <c r="H1" s="1">
        <v>256</v>
      </c>
    </row>
    <row r="2" spans="1:7" ht="14.25">
      <c r="A2">
        <f aca="true" t="shared" si="0" ref="A2:A33">2+A1</f>
        <v>4</v>
      </c>
      <c r="B2">
        <f>B1+4</f>
        <v>8</v>
      </c>
      <c r="C2">
        <f>8+C1</f>
        <v>16</v>
      </c>
      <c r="D2">
        <f>16+D1</f>
        <v>32</v>
      </c>
      <c r="E2">
        <f aca="true" t="shared" si="1" ref="E2:E8">32+E1</f>
        <v>64</v>
      </c>
      <c r="F2">
        <f>F1+64</f>
        <v>128</v>
      </c>
      <c r="G2">
        <v>256</v>
      </c>
    </row>
    <row r="3" spans="1:6" ht="14.25">
      <c r="A3">
        <f t="shared" si="0"/>
        <v>6</v>
      </c>
      <c r="B3">
        <f>B2+4</f>
        <v>12</v>
      </c>
      <c r="C3">
        <f aca="true" t="shared" si="2" ref="C3:C32">8+C2</f>
        <v>24</v>
      </c>
      <c r="D3">
        <f aca="true" t="shared" si="3" ref="D3:D16">16+D2</f>
        <v>48</v>
      </c>
      <c r="E3">
        <f t="shared" si="1"/>
        <v>96</v>
      </c>
      <c r="F3">
        <f>F2+64</f>
        <v>192</v>
      </c>
    </row>
    <row r="4" spans="1:6" ht="14.25">
      <c r="A4">
        <f t="shared" si="0"/>
        <v>8</v>
      </c>
      <c r="B4">
        <f aca="true" t="shared" si="4" ref="B4:B64">B3+4</f>
        <v>16</v>
      </c>
      <c r="C4">
        <f t="shared" si="2"/>
        <v>32</v>
      </c>
      <c r="D4">
        <f t="shared" si="3"/>
        <v>64</v>
      </c>
      <c r="E4">
        <f t="shared" si="1"/>
        <v>128</v>
      </c>
      <c r="F4">
        <f>F3+64</f>
        <v>256</v>
      </c>
    </row>
    <row r="5" spans="1:5" ht="14.25">
      <c r="A5">
        <f t="shared" si="0"/>
        <v>10</v>
      </c>
      <c r="B5">
        <f t="shared" si="4"/>
        <v>20</v>
      </c>
      <c r="C5">
        <f t="shared" si="2"/>
        <v>40</v>
      </c>
      <c r="D5">
        <f t="shared" si="3"/>
        <v>80</v>
      </c>
      <c r="E5">
        <f t="shared" si="1"/>
        <v>160</v>
      </c>
    </row>
    <row r="6" spans="1:5" ht="14.25">
      <c r="A6">
        <f t="shared" si="0"/>
        <v>12</v>
      </c>
      <c r="B6">
        <f t="shared" si="4"/>
        <v>24</v>
      </c>
      <c r="C6">
        <f t="shared" si="2"/>
        <v>48</v>
      </c>
      <c r="D6">
        <f t="shared" si="3"/>
        <v>96</v>
      </c>
      <c r="E6">
        <f t="shared" si="1"/>
        <v>192</v>
      </c>
    </row>
    <row r="7" spans="1:5" ht="14.25">
      <c r="A7">
        <f t="shared" si="0"/>
        <v>14</v>
      </c>
      <c r="B7">
        <f t="shared" si="4"/>
        <v>28</v>
      </c>
      <c r="C7">
        <f t="shared" si="2"/>
        <v>56</v>
      </c>
      <c r="D7">
        <f t="shared" si="3"/>
        <v>112</v>
      </c>
      <c r="E7">
        <f t="shared" si="1"/>
        <v>224</v>
      </c>
    </row>
    <row r="8" spans="1:5" ht="14.25">
      <c r="A8">
        <f t="shared" si="0"/>
        <v>16</v>
      </c>
      <c r="B8">
        <f t="shared" si="4"/>
        <v>32</v>
      </c>
      <c r="C8">
        <f t="shared" si="2"/>
        <v>64</v>
      </c>
      <c r="D8">
        <f t="shared" si="3"/>
        <v>128</v>
      </c>
      <c r="E8">
        <f t="shared" si="1"/>
        <v>256</v>
      </c>
    </row>
    <row r="9" spans="1:4" ht="14.25">
      <c r="A9">
        <f t="shared" si="0"/>
        <v>18</v>
      </c>
      <c r="B9">
        <f t="shared" si="4"/>
        <v>36</v>
      </c>
      <c r="C9">
        <f t="shared" si="2"/>
        <v>72</v>
      </c>
      <c r="D9">
        <f t="shared" si="3"/>
        <v>144</v>
      </c>
    </row>
    <row r="10" spans="1:4" ht="14.25">
      <c r="A10">
        <f t="shared" si="0"/>
        <v>20</v>
      </c>
      <c r="B10">
        <f t="shared" si="4"/>
        <v>40</v>
      </c>
      <c r="C10">
        <f t="shared" si="2"/>
        <v>80</v>
      </c>
      <c r="D10">
        <f t="shared" si="3"/>
        <v>160</v>
      </c>
    </row>
    <row r="11" spans="1:4" ht="14.25">
      <c r="A11">
        <f t="shared" si="0"/>
        <v>22</v>
      </c>
      <c r="B11">
        <f t="shared" si="4"/>
        <v>44</v>
      </c>
      <c r="C11">
        <f t="shared" si="2"/>
        <v>88</v>
      </c>
      <c r="D11">
        <f t="shared" si="3"/>
        <v>176</v>
      </c>
    </row>
    <row r="12" spans="1:4" ht="14.25">
      <c r="A12">
        <f t="shared" si="0"/>
        <v>24</v>
      </c>
      <c r="B12">
        <f t="shared" si="4"/>
        <v>48</v>
      </c>
      <c r="C12">
        <f t="shared" si="2"/>
        <v>96</v>
      </c>
      <c r="D12">
        <f t="shared" si="3"/>
        <v>192</v>
      </c>
    </row>
    <row r="13" spans="1:4" ht="14.25">
      <c r="A13">
        <f t="shared" si="0"/>
        <v>26</v>
      </c>
      <c r="B13">
        <f t="shared" si="4"/>
        <v>52</v>
      </c>
      <c r="C13">
        <f t="shared" si="2"/>
        <v>104</v>
      </c>
      <c r="D13">
        <f t="shared" si="3"/>
        <v>208</v>
      </c>
    </row>
    <row r="14" spans="1:4" ht="14.25">
      <c r="A14">
        <f t="shared" si="0"/>
        <v>28</v>
      </c>
      <c r="B14">
        <f t="shared" si="4"/>
        <v>56</v>
      </c>
      <c r="C14">
        <f t="shared" si="2"/>
        <v>112</v>
      </c>
      <c r="D14">
        <f t="shared" si="3"/>
        <v>224</v>
      </c>
    </row>
    <row r="15" spans="1:4" ht="14.25">
      <c r="A15">
        <f t="shared" si="0"/>
        <v>30</v>
      </c>
      <c r="B15">
        <f t="shared" si="4"/>
        <v>60</v>
      </c>
      <c r="C15">
        <f t="shared" si="2"/>
        <v>120</v>
      </c>
      <c r="D15">
        <f t="shared" si="3"/>
        <v>240</v>
      </c>
    </row>
    <row r="16" spans="1:4" ht="14.25">
      <c r="A16">
        <f t="shared" si="0"/>
        <v>32</v>
      </c>
      <c r="B16">
        <f t="shared" si="4"/>
        <v>64</v>
      </c>
      <c r="C16">
        <f t="shared" si="2"/>
        <v>128</v>
      </c>
      <c r="D16">
        <f t="shared" si="3"/>
        <v>256</v>
      </c>
    </row>
    <row r="17" spans="1:3" ht="14.25">
      <c r="A17">
        <f t="shared" si="0"/>
        <v>34</v>
      </c>
      <c r="B17">
        <f t="shared" si="4"/>
        <v>68</v>
      </c>
      <c r="C17">
        <f t="shared" si="2"/>
        <v>136</v>
      </c>
    </row>
    <row r="18" spans="1:3" ht="14.25">
      <c r="A18">
        <f t="shared" si="0"/>
        <v>36</v>
      </c>
      <c r="B18">
        <f t="shared" si="4"/>
        <v>72</v>
      </c>
      <c r="C18">
        <f t="shared" si="2"/>
        <v>144</v>
      </c>
    </row>
    <row r="19" spans="1:3" ht="14.25">
      <c r="A19">
        <f t="shared" si="0"/>
        <v>38</v>
      </c>
      <c r="B19">
        <f t="shared" si="4"/>
        <v>76</v>
      </c>
      <c r="C19">
        <f t="shared" si="2"/>
        <v>152</v>
      </c>
    </row>
    <row r="20" spans="1:3" ht="14.25">
      <c r="A20">
        <f t="shared" si="0"/>
        <v>40</v>
      </c>
      <c r="B20">
        <f t="shared" si="4"/>
        <v>80</v>
      </c>
      <c r="C20">
        <f t="shared" si="2"/>
        <v>160</v>
      </c>
    </row>
    <row r="21" spans="1:3" ht="14.25">
      <c r="A21">
        <f t="shared" si="0"/>
        <v>42</v>
      </c>
      <c r="B21">
        <f t="shared" si="4"/>
        <v>84</v>
      </c>
      <c r="C21">
        <f t="shared" si="2"/>
        <v>168</v>
      </c>
    </row>
    <row r="22" spans="1:3" ht="14.25">
      <c r="A22">
        <f t="shared" si="0"/>
        <v>44</v>
      </c>
      <c r="B22">
        <f t="shared" si="4"/>
        <v>88</v>
      </c>
      <c r="C22">
        <f t="shared" si="2"/>
        <v>176</v>
      </c>
    </row>
    <row r="23" spans="1:3" ht="14.25">
      <c r="A23">
        <f t="shared" si="0"/>
        <v>46</v>
      </c>
      <c r="B23">
        <f t="shared" si="4"/>
        <v>92</v>
      </c>
      <c r="C23">
        <f t="shared" si="2"/>
        <v>184</v>
      </c>
    </row>
    <row r="24" spans="1:3" ht="14.25">
      <c r="A24">
        <f t="shared" si="0"/>
        <v>48</v>
      </c>
      <c r="B24">
        <f t="shared" si="4"/>
        <v>96</v>
      </c>
      <c r="C24">
        <f t="shared" si="2"/>
        <v>192</v>
      </c>
    </row>
    <row r="25" spans="1:3" ht="14.25">
      <c r="A25">
        <f t="shared" si="0"/>
        <v>50</v>
      </c>
      <c r="B25">
        <f t="shared" si="4"/>
        <v>100</v>
      </c>
      <c r="C25">
        <f t="shared" si="2"/>
        <v>200</v>
      </c>
    </row>
    <row r="26" spans="1:3" ht="14.25">
      <c r="A26">
        <f t="shared" si="0"/>
        <v>52</v>
      </c>
      <c r="B26">
        <f t="shared" si="4"/>
        <v>104</v>
      </c>
      <c r="C26">
        <f t="shared" si="2"/>
        <v>208</v>
      </c>
    </row>
    <row r="27" spans="1:3" ht="14.25">
      <c r="A27">
        <f t="shared" si="0"/>
        <v>54</v>
      </c>
      <c r="B27">
        <f t="shared" si="4"/>
        <v>108</v>
      </c>
      <c r="C27">
        <f t="shared" si="2"/>
        <v>216</v>
      </c>
    </row>
    <row r="28" spans="1:3" ht="14.25">
      <c r="A28">
        <f t="shared" si="0"/>
        <v>56</v>
      </c>
      <c r="B28">
        <f t="shared" si="4"/>
        <v>112</v>
      </c>
      <c r="C28">
        <f t="shared" si="2"/>
        <v>224</v>
      </c>
    </row>
    <row r="29" spans="1:3" ht="14.25">
      <c r="A29">
        <f t="shared" si="0"/>
        <v>58</v>
      </c>
      <c r="B29">
        <f t="shared" si="4"/>
        <v>116</v>
      </c>
      <c r="C29">
        <f t="shared" si="2"/>
        <v>232</v>
      </c>
    </row>
    <row r="30" spans="1:3" ht="14.25">
      <c r="A30">
        <f t="shared" si="0"/>
        <v>60</v>
      </c>
      <c r="B30">
        <f t="shared" si="4"/>
        <v>120</v>
      </c>
      <c r="C30">
        <f t="shared" si="2"/>
        <v>240</v>
      </c>
    </row>
    <row r="31" spans="1:3" ht="14.25">
      <c r="A31">
        <f t="shared" si="0"/>
        <v>62</v>
      </c>
      <c r="B31">
        <f t="shared" si="4"/>
        <v>124</v>
      </c>
      <c r="C31">
        <f t="shared" si="2"/>
        <v>248</v>
      </c>
    </row>
    <row r="32" spans="1:3" ht="14.25">
      <c r="A32">
        <f t="shared" si="0"/>
        <v>64</v>
      </c>
      <c r="B32">
        <f t="shared" si="4"/>
        <v>128</v>
      </c>
      <c r="C32">
        <f t="shared" si="2"/>
        <v>256</v>
      </c>
    </row>
    <row r="33" spans="1:2" ht="14.25">
      <c r="A33">
        <f t="shared" si="0"/>
        <v>66</v>
      </c>
      <c r="B33">
        <f t="shared" si="4"/>
        <v>132</v>
      </c>
    </row>
    <row r="34" spans="1:2" ht="14.25">
      <c r="A34">
        <f aca="true" t="shared" si="5" ref="A34:A65">2+A33</f>
        <v>68</v>
      </c>
      <c r="B34">
        <f t="shared" si="4"/>
        <v>136</v>
      </c>
    </row>
    <row r="35" spans="1:2" ht="14.25">
      <c r="A35">
        <f t="shared" si="5"/>
        <v>70</v>
      </c>
      <c r="B35">
        <f t="shared" si="4"/>
        <v>140</v>
      </c>
    </row>
    <row r="36" spans="1:2" ht="14.25">
      <c r="A36">
        <f t="shared" si="5"/>
        <v>72</v>
      </c>
      <c r="B36">
        <f t="shared" si="4"/>
        <v>144</v>
      </c>
    </row>
    <row r="37" spans="1:2" ht="14.25">
      <c r="A37">
        <f t="shared" si="5"/>
        <v>74</v>
      </c>
      <c r="B37">
        <f t="shared" si="4"/>
        <v>148</v>
      </c>
    </row>
    <row r="38" spans="1:2" ht="14.25">
      <c r="A38">
        <f t="shared" si="5"/>
        <v>76</v>
      </c>
      <c r="B38">
        <f t="shared" si="4"/>
        <v>152</v>
      </c>
    </row>
    <row r="39" spans="1:2" ht="14.25">
      <c r="A39">
        <f t="shared" si="5"/>
        <v>78</v>
      </c>
      <c r="B39">
        <f t="shared" si="4"/>
        <v>156</v>
      </c>
    </row>
    <row r="40" spans="1:2" ht="14.25">
      <c r="A40">
        <f t="shared" si="5"/>
        <v>80</v>
      </c>
      <c r="B40">
        <f t="shared" si="4"/>
        <v>160</v>
      </c>
    </row>
    <row r="41" spans="1:2" ht="14.25">
      <c r="A41">
        <f t="shared" si="5"/>
        <v>82</v>
      </c>
      <c r="B41">
        <f t="shared" si="4"/>
        <v>164</v>
      </c>
    </row>
    <row r="42" spans="1:2" ht="14.25">
      <c r="A42">
        <f t="shared" si="5"/>
        <v>84</v>
      </c>
      <c r="B42">
        <f t="shared" si="4"/>
        <v>168</v>
      </c>
    </row>
    <row r="43" spans="1:2" ht="14.25">
      <c r="A43">
        <f t="shared" si="5"/>
        <v>86</v>
      </c>
      <c r="B43">
        <f t="shared" si="4"/>
        <v>172</v>
      </c>
    </row>
    <row r="44" spans="1:2" ht="14.25">
      <c r="A44">
        <f t="shared" si="5"/>
        <v>88</v>
      </c>
      <c r="B44">
        <f t="shared" si="4"/>
        <v>176</v>
      </c>
    </row>
    <row r="45" spans="1:2" ht="14.25">
      <c r="A45">
        <f t="shared" si="5"/>
        <v>90</v>
      </c>
      <c r="B45">
        <f t="shared" si="4"/>
        <v>180</v>
      </c>
    </row>
    <row r="46" spans="1:2" ht="14.25">
      <c r="A46">
        <f t="shared" si="5"/>
        <v>92</v>
      </c>
      <c r="B46">
        <f t="shared" si="4"/>
        <v>184</v>
      </c>
    </row>
    <row r="47" spans="1:2" ht="14.25">
      <c r="A47">
        <f t="shared" si="5"/>
        <v>94</v>
      </c>
      <c r="B47">
        <f t="shared" si="4"/>
        <v>188</v>
      </c>
    </row>
    <row r="48" spans="1:2" ht="14.25">
      <c r="A48">
        <f t="shared" si="5"/>
        <v>96</v>
      </c>
      <c r="B48">
        <f t="shared" si="4"/>
        <v>192</v>
      </c>
    </row>
    <row r="49" spans="1:2" ht="14.25">
      <c r="A49">
        <f t="shared" si="5"/>
        <v>98</v>
      </c>
      <c r="B49">
        <f t="shared" si="4"/>
        <v>196</v>
      </c>
    </row>
    <row r="50" spans="1:2" ht="14.25">
      <c r="A50">
        <f t="shared" si="5"/>
        <v>100</v>
      </c>
      <c r="B50">
        <f t="shared" si="4"/>
        <v>200</v>
      </c>
    </row>
    <row r="51" spans="1:2" ht="14.25">
      <c r="A51">
        <f t="shared" si="5"/>
        <v>102</v>
      </c>
      <c r="B51">
        <f t="shared" si="4"/>
        <v>204</v>
      </c>
    </row>
    <row r="52" spans="1:2" ht="14.25">
      <c r="A52">
        <f t="shared" si="5"/>
        <v>104</v>
      </c>
      <c r="B52">
        <f t="shared" si="4"/>
        <v>208</v>
      </c>
    </row>
    <row r="53" spans="1:2" ht="14.25">
      <c r="A53">
        <f t="shared" si="5"/>
        <v>106</v>
      </c>
      <c r="B53">
        <f t="shared" si="4"/>
        <v>212</v>
      </c>
    </row>
    <row r="54" spans="1:2" ht="14.25">
      <c r="A54">
        <f t="shared" si="5"/>
        <v>108</v>
      </c>
      <c r="B54">
        <f t="shared" si="4"/>
        <v>216</v>
      </c>
    </row>
    <row r="55" spans="1:2" ht="14.25">
      <c r="A55">
        <f t="shared" si="5"/>
        <v>110</v>
      </c>
      <c r="B55">
        <f t="shared" si="4"/>
        <v>220</v>
      </c>
    </row>
    <row r="56" spans="1:2" ht="14.25">
      <c r="A56">
        <f t="shared" si="5"/>
        <v>112</v>
      </c>
      <c r="B56">
        <f t="shared" si="4"/>
        <v>224</v>
      </c>
    </row>
    <row r="57" spans="1:2" ht="14.25">
      <c r="A57">
        <f t="shared" si="5"/>
        <v>114</v>
      </c>
      <c r="B57">
        <f t="shared" si="4"/>
        <v>228</v>
      </c>
    </row>
    <row r="58" spans="1:2" ht="14.25">
      <c r="A58">
        <f t="shared" si="5"/>
        <v>116</v>
      </c>
      <c r="B58">
        <f t="shared" si="4"/>
        <v>232</v>
      </c>
    </row>
    <row r="59" spans="1:2" ht="14.25">
      <c r="A59">
        <f t="shared" si="5"/>
        <v>118</v>
      </c>
      <c r="B59">
        <f t="shared" si="4"/>
        <v>236</v>
      </c>
    </row>
    <row r="60" spans="1:2" ht="14.25">
      <c r="A60">
        <f t="shared" si="5"/>
        <v>120</v>
      </c>
      <c r="B60">
        <f t="shared" si="4"/>
        <v>240</v>
      </c>
    </row>
    <row r="61" spans="1:2" ht="14.25">
      <c r="A61">
        <f t="shared" si="5"/>
        <v>122</v>
      </c>
      <c r="B61">
        <f t="shared" si="4"/>
        <v>244</v>
      </c>
    </row>
    <row r="62" spans="1:2" ht="14.25">
      <c r="A62">
        <f t="shared" si="5"/>
        <v>124</v>
      </c>
      <c r="B62">
        <f t="shared" si="4"/>
        <v>248</v>
      </c>
    </row>
    <row r="63" spans="1:2" ht="14.25">
      <c r="A63">
        <f t="shared" si="5"/>
        <v>126</v>
      </c>
      <c r="B63">
        <f t="shared" si="4"/>
        <v>252</v>
      </c>
    </row>
    <row r="64" spans="1:2" ht="14.25">
      <c r="A64">
        <f t="shared" si="5"/>
        <v>128</v>
      </c>
      <c r="B64">
        <f t="shared" si="4"/>
        <v>256</v>
      </c>
    </row>
    <row r="65" ht="14.25">
      <c r="A65">
        <f t="shared" si="5"/>
        <v>130</v>
      </c>
    </row>
    <row r="66" ht="14.25">
      <c r="A66">
        <f aca="true" t="shared" si="6" ref="A66:A97">2+A65</f>
        <v>132</v>
      </c>
    </row>
    <row r="67" ht="14.25">
      <c r="A67">
        <f t="shared" si="6"/>
        <v>134</v>
      </c>
    </row>
    <row r="68" ht="14.25">
      <c r="A68">
        <f t="shared" si="6"/>
        <v>136</v>
      </c>
    </row>
    <row r="69" ht="14.25">
      <c r="A69">
        <f t="shared" si="6"/>
        <v>138</v>
      </c>
    </row>
    <row r="70" ht="14.25">
      <c r="A70">
        <f t="shared" si="6"/>
        <v>140</v>
      </c>
    </row>
    <row r="71" ht="14.25">
      <c r="A71">
        <f t="shared" si="6"/>
        <v>142</v>
      </c>
    </row>
    <row r="72" ht="14.25">
      <c r="A72">
        <f t="shared" si="6"/>
        <v>144</v>
      </c>
    </row>
    <row r="73" ht="14.25">
      <c r="A73">
        <f t="shared" si="6"/>
        <v>146</v>
      </c>
    </row>
    <row r="74" ht="14.25">
      <c r="A74">
        <f t="shared" si="6"/>
        <v>148</v>
      </c>
    </row>
    <row r="75" ht="14.25">
      <c r="A75">
        <f t="shared" si="6"/>
        <v>150</v>
      </c>
    </row>
    <row r="76" ht="14.25">
      <c r="A76">
        <f t="shared" si="6"/>
        <v>152</v>
      </c>
    </row>
    <row r="77" ht="14.25">
      <c r="A77">
        <f t="shared" si="6"/>
        <v>154</v>
      </c>
    </row>
    <row r="78" ht="14.25">
      <c r="A78">
        <f t="shared" si="6"/>
        <v>156</v>
      </c>
    </row>
    <row r="79" ht="14.25">
      <c r="A79">
        <f t="shared" si="6"/>
        <v>158</v>
      </c>
    </row>
    <row r="80" ht="14.25">
      <c r="A80">
        <f t="shared" si="6"/>
        <v>160</v>
      </c>
    </row>
    <row r="81" ht="14.25">
      <c r="A81">
        <f t="shared" si="6"/>
        <v>162</v>
      </c>
    </row>
    <row r="82" ht="14.25">
      <c r="A82">
        <f t="shared" si="6"/>
        <v>164</v>
      </c>
    </row>
    <row r="83" ht="14.25">
      <c r="A83">
        <f t="shared" si="6"/>
        <v>166</v>
      </c>
    </row>
    <row r="84" ht="14.25">
      <c r="A84">
        <f t="shared" si="6"/>
        <v>168</v>
      </c>
    </row>
    <row r="85" ht="14.25">
      <c r="A85">
        <f t="shared" si="6"/>
        <v>170</v>
      </c>
    </row>
    <row r="86" ht="14.25">
      <c r="A86">
        <f t="shared" si="6"/>
        <v>172</v>
      </c>
    </row>
    <row r="87" ht="14.25">
      <c r="A87">
        <f t="shared" si="6"/>
        <v>174</v>
      </c>
    </row>
    <row r="88" ht="14.25">
      <c r="A88">
        <f t="shared" si="6"/>
        <v>176</v>
      </c>
    </row>
    <row r="89" ht="14.25">
      <c r="A89">
        <f t="shared" si="6"/>
        <v>178</v>
      </c>
    </row>
    <row r="90" ht="14.25">
      <c r="A90">
        <f t="shared" si="6"/>
        <v>180</v>
      </c>
    </row>
    <row r="91" ht="14.25">
      <c r="A91">
        <f t="shared" si="6"/>
        <v>182</v>
      </c>
    </row>
    <row r="92" ht="14.25">
      <c r="A92">
        <f t="shared" si="6"/>
        <v>184</v>
      </c>
    </row>
    <row r="93" ht="14.25">
      <c r="A93">
        <f t="shared" si="6"/>
        <v>186</v>
      </c>
    </row>
    <row r="94" ht="14.25">
      <c r="A94">
        <f t="shared" si="6"/>
        <v>188</v>
      </c>
    </row>
    <row r="95" ht="14.25">
      <c r="A95">
        <f t="shared" si="6"/>
        <v>190</v>
      </c>
    </row>
    <row r="96" ht="14.25">
      <c r="A96">
        <f t="shared" si="6"/>
        <v>192</v>
      </c>
    </row>
    <row r="97" ht="14.25">
      <c r="A97">
        <f t="shared" si="6"/>
        <v>194</v>
      </c>
    </row>
    <row r="98" ht="14.25">
      <c r="A98">
        <f aca="true" t="shared" si="7" ref="A98:A128">2+A97</f>
        <v>196</v>
      </c>
    </row>
    <row r="99" ht="14.25">
      <c r="A99">
        <f t="shared" si="7"/>
        <v>198</v>
      </c>
    </row>
    <row r="100" ht="14.25">
      <c r="A100">
        <f t="shared" si="7"/>
        <v>200</v>
      </c>
    </row>
    <row r="101" ht="14.25">
      <c r="A101">
        <f t="shared" si="7"/>
        <v>202</v>
      </c>
    </row>
    <row r="102" ht="14.25">
      <c r="A102">
        <f t="shared" si="7"/>
        <v>204</v>
      </c>
    </row>
    <row r="103" ht="14.25">
      <c r="A103">
        <f t="shared" si="7"/>
        <v>206</v>
      </c>
    </row>
    <row r="104" ht="14.25">
      <c r="A104">
        <f t="shared" si="7"/>
        <v>208</v>
      </c>
    </row>
    <row r="105" ht="14.25">
      <c r="A105">
        <f t="shared" si="7"/>
        <v>210</v>
      </c>
    </row>
    <row r="106" ht="14.25">
      <c r="A106">
        <f t="shared" si="7"/>
        <v>212</v>
      </c>
    </row>
    <row r="107" ht="14.25">
      <c r="A107">
        <f t="shared" si="7"/>
        <v>214</v>
      </c>
    </row>
    <row r="108" ht="14.25">
      <c r="A108">
        <f t="shared" si="7"/>
        <v>216</v>
      </c>
    </row>
    <row r="109" ht="14.25">
      <c r="A109">
        <f t="shared" si="7"/>
        <v>218</v>
      </c>
    </row>
    <row r="110" ht="14.25">
      <c r="A110">
        <f t="shared" si="7"/>
        <v>220</v>
      </c>
    </row>
    <row r="111" ht="14.25">
      <c r="A111">
        <f t="shared" si="7"/>
        <v>222</v>
      </c>
    </row>
    <row r="112" ht="14.25">
      <c r="A112">
        <f t="shared" si="7"/>
        <v>224</v>
      </c>
    </row>
    <row r="113" ht="14.25">
      <c r="A113">
        <f t="shared" si="7"/>
        <v>226</v>
      </c>
    </row>
    <row r="114" ht="14.25">
      <c r="A114">
        <f t="shared" si="7"/>
        <v>228</v>
      </c>
    </row>
    <row r="115" ht="14.25">
      <c r="A115">
        <f t="shared" si="7"/>
        <v>230</v>
      </c>
    </row>
    <row r="116" ht="14.25">
      <c r="A116">
        <f t="shared" si="7"/>
        <v>232</v>
      </c>
    </row>
    <row r="117" ht="14.25">
      <c r="A117">
        <f t="shared" si="7"/>
        <v>234</v>
      </c>
    </row>
    <row r="118" ht="14.25">
      <c r="A118">
        <f t="shared" si="7"/>
        <v>236</v>
      </c>
    </row>
    <row r="119" ht="14.25">
      <c r="A119">
        <f t="shared" si="7"/>
        <v>238</v>
      </c>
    </row>
    <row r="120" ht="14.25">
      <c r="A120">
        <f t="shared" si="7"/>
        <v>240</v>
      </c>
    </row>
    <row r="121" ht="14.25">
      <c r="A121">
        <f t="shared" si="7"/>
        <v>242</v>
      </c>
    </row>
    <row r="122" ht="14.25">
      <c r="A122">
        <f t="shared" si="7"/>
        <v>244</v>
      </c>
    </row>
    <row r="123" ht="14.25">
      <c r="A123">
        <f t="shared" si="7"/>
        <v>246</v>
      </c>
    </row>
    <row r="124" ht="14.25">
      <c r="A124">
        <f t="shared" si="7"/>
        <v>248</v>
      </c>
    </row>
    <row r="125" ht="14.25">
      <c r="A125">
        <f t="shared" si="7"/>
        <v>250</v>
      </c>
    </row>
    <row r="126" ht="14.25">
      <c r="A126">
        <f t="shared" si="7"/>
        <v>252</v>
      </c>
    </row>
    <row r="127" ht="14.25">
      <c r="A127">
        <f t="shared" si="7"/>
        <v>254</v>
      </c>
    </row>
    <row r="128" ht="14.25">
      <c r="A128">
        <f t="shared" si="7"/>
        <v>256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28125" style="0" bestFit="1" customWidth="1"/>
    <col min="2" max="2" width="26.7109375" style="0" bestFit="1" customWidth="1"/>
    <col min="3" max="3" width="26.7109375" style="0" customWidth="1"/>
    <col min="4" max="4" width="18.140625" style="0" bestFit="1" customWidth="1"/>
    <col min="5" max="5" width="20.28125" style="0" bestFit="1" customWidth="1"/>
    <col min="6" max="6" width="27.7109375" style="0" bestFit="1" customWidth="1"/>
    <col min="7" max="7" width="9.8515625" style="0" bestFit="1" customWidth="1"/>
  </cols>
  <sheetData>
    <row r="1" spans="1:7" ht="14.25">
      <c r="A1" s="1" t="s">
        <v>81</v>
      </c>
      <c r="B1" s="1" t="s">
        <v>83</v>
      </c>
      <c r="C1" s="7" t="s">
        <v>82</v>
      </c>
      <c r="D1" s="3" t="s">
        <v>92</v>
      </c>
      <c r="F1" s="1"/>
      <c r="G1" s="6"/>
    </row>
    <row r="2" spans="1:4" ht="14.25">
      <c r="A2" t="s">
        <v>84</v>
      </c>
      <c r="B2" t="s">
        <v>93</v>
      </c>
      <c r="C2" s="8" t="s">
        <v>85</v>
      </c>
      <c r="D2">
        <v>16777216</v>
      </c>
    </row>
    <row r="3" spans="1:4" ht="14.25">
      <c r="A3" t="s">
        <v>86</v>
      </c>
      <c r="B3" t="s">
        <v>88</v>
      </c>
      <c r="C3" s="8" t="s">
        <v>87</v>
      </c>
      <c r="D3">
        <v>1048576</v>
      </c>
    </row>
    <row r="4" spans="1:4" ht="14.25">
      <c r="A4" t="s">
        <v>89</v>
      </c>
      <c r="B4" t="s">
        <v>91</v>
      </c>
      <c r="C4" s="8" t="s">
        <v>90</v>
      </c>
      <c r="D4">
        <v>65536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chee</dc:creator>
  <cp:keywords/>
  <dc:description/>
  <cp:lastModifiedBy>min chee</cp:lastModifiedBy>
  <dcterms:created xsi:type="dcterms:W3CDTF">2009-10-27T14:48:40Z</dcterms:created>
  <dcterms:modified xsi:type="dcterms:W3CDTF">2009-10-29T14:54:15Z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